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9F0440ED-EE24-4C38-8F50-5E09F20C5070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<sst xmlns="http://schemas.openxmlformats.org/spreadsheetml/2006/main" count="60" uniqueCount="57">
  <si>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</si>
  <si>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</si>
  <si>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</si>
  <si>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</si>
  <si>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</si>
  <si>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</si>
  <si>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</si>
  <si>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</si>
  <si>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</si>
  <si>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</si>
  <si>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</si>
  <si>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</si>
  <si>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</si>
  <si>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</si>
  <si>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</si>
  <si>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</si>
  <si>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</si>
  <si>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</si>
  <si>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</si>
  <si>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</si>
  <si>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</si>
  <si>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</si>
  <si>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</si>
  <si>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</si>
  <si>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</si>
  <si>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</si>
  <si>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</si>
  <si>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</si>
  <si>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</si>
  <si>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</si>
  <si>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</si>
  <si>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</si>
  <si>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</si>
  <si>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</si>
  <si>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</si>
  <si>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</si>
  <si>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</si>
  <si>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</si>
  <si>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</si>
  <si>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</si>
  <si>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</si>
  <si>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</si>
  <si>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</si>
  <si>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</si>
  <si>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</si>
  <si>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</si>
  <si>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</si>
  <si>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</si>
  <si>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</si>
  <si>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</si>
  <si>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</si>
  <si>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</si>
  <si>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</si>
  <si>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</si>
  <si>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</si>
  <si>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КВЛ-6кВ отпайка (ф.14 ПС-193) ф.9 с РП-10 с ПС-316 в сторону КТП-482 по адресу: г.Москва, поселение Первомайское, д.Жуковка, СНТ "Творчество" (инв. №43315521)</t>
  </si>
  <si>
    <t>Сукочев 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</si>
</sst>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C12" sqref="C12:J12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55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1.0649999999999999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355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1.0649999999999999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9302.5400000000009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9302.5400000000009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1.0649999999999999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4068.72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4068.72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11744.46</v>
      </c>
      <c r="F29" s="20">
        <v>0.06</v>
      </c>
      <c r="G29" s="20">
        <v>2.5</v>
      </c>
      <c r="H29" s="20"/>
      <c r="I29" s="20"/>
      <c r="J29" s="23">
        <f>ROUND(E29*F29*G29,2)</f>
        <v>1761.67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9302.5400000000009</v>
      </c>
      <c r="F30" s="52">
        <v>0.26250000000000001</v>
      </c>
      <c r="G30" s="20"/>
      <c r="H30" s="20"/>
      <c r="I30" s="20"/>
      <c r="J30" s="23">
        <f>ROUND(E30*F30,2)</f>
        <v>2441.92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6603.59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54</v>
      </c>
      <c r="D34" s="94"/>
      <c r="E34" s="23">
        <f>J32+J27+J24</f>
        <v>19974.849999999999</v>
      </c>
      <c r="F34" s="26">
        <v>5.7</v>
      </c>
      <c r="G34" s="20"/>
      <c r="H34" s="20"/>
      <c r="I34" s="20"/>
      <c r="J34" s="25">
        <f>F34*E34</f>
        <v>113856.64499999999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130163.14499999999</v>
      </c>
      <c r="L38" s="54">
        <f>J38/3.99/1000</f>
        <v>32.622342105263151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26032.63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156195.78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2024-02-29T11:24:54Z</dcterms:modified>
</cp:coreProperties>
</file>